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/>
  </bookViews>
  <sheets>
    <sheet name="ورقة1" sheetId="1" r:id="rId1"/>
  </sheets>
  <externalReferences>
    <externalReference r:id="rId2"/>
  </externalReferences>
  <definedNames>
    <definedName name="Excel_BuiltIn_Print_Area_1">[1]الاضافى!#REF!</definedName>
  </definedNames>
  <calcPr calcId="124519"/>
</workbook>
</file>

<file path=xl/calcChain.xml><?xml version="1.0" encoding="utf-8"?>
<calcChain xmlns="http://schemas.openxmlformats.org/spreadsheetml/2006/main">
  <c r="G35" i="1"/>
  <c r="H35"/>
  <c r="F3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4"/>
  <c r="F5"/>
  <c r="G5" s="1"/>
  <c r="F6"/>
  <c r="G6" s="1"/>
  <c r="F7"/>
  <c r="G7" s="1"/>
  <c r="F8"/>
  <c r="G8" s="1"/>
  <c r="F9"/>
  <c r="G9"/>
  <c r="F10"/>
  <c r="G10" s="1"/>
  <c r="F11"/>
  <c r="G11"/>
  <c r="F12"/>
  <c r="G12" s="1"/>
  <c r="F13"/>
  <c r="G13"/>
  <c r="F14"/>
  <c r="G14" s="1"/>
  <c r="F15"/>
  <c r="G15"/>
  <c r="F16"/>
  <c r="G16" s="1"/>
  <c r="F17"/>
  <c r="G17"/>
  <c r="F18"/>
  <c r="G18" s="1"/>
  <c r="F19"/>
  <c r="G19"/>
  <c r="F20"/>
  <c r="G20" s="1"/>
  <c r="F21"/>
  <c r="G21"/>
  <c r="F22"/>
  <c r="G22" s="1"/>
  <c r="F23"/>
  <c r="G23"/>
  <c r="F24"/>
  <c r="G24" s="1"/>
  <c r="F25"/>
  <c r="G25"/>
  <c r="F26"/>
  <c r="G26" s="1"/>
  <c r="F27"/>
  <c r="G27"/>
  <c r="F28"/>
  <c r="G28" s="1"/>
  <c r="F29"/>
  <c r="G29"/>
  <c r="F30"/>
  <c r="G30" s="1"/>
  <c r="F31"/>
  <c r="G31" s="1"/>
  <c r="F32"/>
  <c r="G32"/>
  <c r="F33"/>
  <c r="G33" s="1"/>
  <c r="F34"/>
  <c r="G34"/>
  <c r="G4"/>
  <c r="E4"/>
  <c r="F4" s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</calcChain>
</file>

<file path=xl/sharedStrings.xml><?xml version="1.0" encoding="utf-8"?>
<sst xmlns="http://schemas.openxmlformats.org/spreadsheetml/2006/main" count="11" uniqueCount="11">
  <si>
    <t>م</t>
  </si>
  <si>
    <t>التاريـــخ</t>
  </si>
  <si>
    <t>وقت الدوام</t>
  </si>
  <si>
    <t>دخول</t>
  </si>
  <si>
    <t>خروج</t>
  </si>
  <si>
    <t xml:space="preserve">الوقت الفعلى </t>
  </si>
  <si>
    <t>وقت الدوام الاصلى</t>
  </si>
  <si>
    <t>ساعات اضافية</t>
  </si>
  <si>
    <t>ساعات محسومة</t>
  </si>
  <si>
    <t>المجموع</t>
  </si>
  <si>
    <t>ساعات الدوام الرسمي</t>
  </si>
</sst>
</file>

<file path=xl/styles.xml><?xml version="1.0" encoding="utf-8"?>
<styleSheet xmlns="http://schemas.openxmlformats.org/spreadsheetml/2006/main">
  <numFmts count="4">
    <numFmt numFmtId="164" formatCode="h:m\ "/>
    <numFmt numFmtId="165" formatCode="[$-1010000]yyyy/mm/dd;@"/>
    <numFmt numFmtId="166" formatCode="[$-2000401]h:mm\ AM/PM;@"/>
    <numFmt numFmtId="167" formatCode="hh:mm\ "/>
  </numFmts>
  <fonts count="5">
    <font>
      <sz val="10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readingOrder="2"/>
    </xf>
    <xf numFmtId="165" fontId="1" fillId="0" borderId="3" xfId="0" applyNumberFormat="1" applyFont="1" applyBorder="1" applyAlignment="1">
      <alignment horizontal="center" vertical="center" readingOrder="2"/>
    </xf>
    <xf numFmtId="166" fontId="1" fillId="0" borderId="2" xfId="0" applyNumberFormat="1" applyFont="1" applyBorder="1" applyAlignment="1">
      <alignment horizontal="center" vertical="center" readingOrder="2"/>
    </xf>
    <xf numFmtId="167" fontId="1" fillId="0" borderId="2" xfId="0" applyNumberFormat="1" applyFont="1" applyBorder="1" applyAlignment="1">
      <alignment horizontal="center"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Border="1" applyAlignment="1">
      <alignment vertical="center" readingOrder="2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1"/>
    </xf>
    <xf numFmtId="0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ido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اضافى"/>
      <sheetName val="ورقة5"/>
      <sheetName val="المواصلات"/>
      <sheetName val="ورقة3"/>
      <sheetName val="الاجازات"/>
      <sheetName val="ورقة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rightToLeft="1" tabSelected="1" workbookViewId="0">
      <selection activeCell="J5" sqref="J5"/>
    </sheetView>
  </sheetViews>
  <sheetFormatPr defaultColWidth="10.28515625" defaultRowHeight="15"/>
  <cols>
    <col min="1" max="1" width="7.28515625" style="4" customWidth="1"/>
    <col min="2" max="2" width="15" style="14" customWidth="1"/>
    <col min="3" max="4" width="11.5703125" style="4" bestFit="1" customWidth="1"/>
    <col min="5" max="5" width="15.7109375" style="4" customWidth="1"/>
    <col min="6" max="6" width="15.28515625" style="4" bestFit="1" customWidth="1"/>
    <col min="7" max="8" width="22" style="4" bestFit="1" customWidth="1"/>
    <col min="9" max="16384" width="10.28515625" style="4"/>
  </cols>
  <sheetData>
    <row r="1" spans="1:10" ht="20.25">
      <c r="A1" s="1"/>
      <c r="B1" s="2"/>
      <c r="C1" s="1"/>
      <c r="D1" s="1"/>
      <c r="E1" s="3"/>
      <c r="F1" s="3"/>
      <c r="G1" s="3"/>
      <c r="H1" s="3"/>
    </row>
    <row r="2" spans="1:10" ht="15.75" customHeight="1">
      <c r="A2" s="17" t="s">
        <v>0</v>
      </c>
      <c r="B2" s="19" t="s">
        <v>1</v>
      </c>
      <c r="C2" s="21" t="s">
        <v>2</v>
      </c>
      <c r="D2" s="21"/>
      <c r="E2" s="15" t="s">
        <v>5</v>
      </c>
      <c r="F2" s="15" t="s">
        <v>6</v>
      </c>
      <c r="G2" s="15" t="s">
        <v>7</v>
      </c>
      <c r="H2" s="15" t="s">
        <v>8</v>
      </c>
    </row>
    <row r="3" spans="1:10" ht="15.75">
      <c r="A3" s="18"/>
      <c r="B3" s="20"/>
      <c r="C3" s="5" t="s">
        <v>3</v>
      </c>
      <c r="D3" s="5" t="s">
        <v>4</v>
      </c>
      <c r="E3" s="16"/>
      <c r="F3" s="16"/>
      <c r="G3" s="16"/>
      <c r="H3" s="16"/>
      <c r="J3" s="4" t="s">
        <v>10</v>
      </c>
    </row>
    <row r="4" spans="1:10" ht="24.95" customHeight="1">
      <c r="A4" s="6">
        <v>1</v>
      </c>
      <c r="B4" s="7">
        <v>41085</v>
      </c>
      <c r="C4" s="8">
        <v>0.34861111111111115</v>
      </c>
      <c r="D4" s="8">
        <v>0.73055555555555562</v>
      </c>
      <c r="E4" s="9">
        <f>IF(C4="","",D4-C4)</f>
        <v>0.38194444444444448</v>
      </c>
      <c r="F4" s="9">
        <f t="shared" ref="F4:F34" si="0">IF(OR(E4&lt;$J$4,E4=""),"",$J$4)</f>
        <v>0.33333333333333331</v>
      </c>
      <c r="G4" s="9">
        <f>IF(F4="","",E4-$J$4)</f>
        <v>4.861111111111116E-2</v>
      </c>
      <c r="H4" s="9" t="str">
        <f>IF(G4&lt;&gt;"","",IF(AND(F4="",C4=""),"",$J$4-E4))</f>
        <v/>
      </c>
      <c r="J4" s="9">
        <v>0.33333333333333331</v>
      </c>
    </row>
    <row r="5" spans="1:10" ht="24.95" customHeight="1">
      <c r="A5" s="6">
        <v>2</v>
      </c>
      <c r="B5" s="7">
        <v>41086</v>
      </c>
      <c r="C5" s="8">
        <v>0.34513888888888888</v>
      </c>
      <c r="D5" s="8">
        <v>0.84861111111111109</v>
      </c>
      <c r="E5" s="9">
        <f t="shared" ref="E5:E34" si="1">IF(D5="","",D5-C5)</f>
        <v>0.50347222222222221</v>
      </c>
      <c r="F5" s="9">
        <f t="shared" si="0"/>
        <v>0.33333333333333331</v>
      </c>
      <c r="G5" s="9">
        <f t="shared" ref="G5:G34" si="2">IF(F5="","",E5-$J$4)</f>
        <v>0.1701388888888889</v>
      </c>
      <c r="H5" s="9" t="str">
        <f t="shared" ref="H5:H34" si="3">IF(G5&lt;&gt;"","",IF(AND(F5="",C5=""),"",$J$4-E5))</f>
        <v/>
      </c>
      <c r="J5" s="22"/>
    </row>
    <row r="6" spans="1:10" ht="24.95" customHeight="1">
      <c r="A6" s="6">
        <v>3</v>
      </c>
      <c r="B6" s="7">
        <v>41087</v>
      </c>
      <c r="C6" s="8">
        <v>0.34513888888888888</v>
      </c>
      <c r="D6" s="8">
        <v>0.84583333333333333</v>
      </c>
      <c r="E6" s="9">
        <f t="shared" si="1"/>
        <v>0.50069444444444444</v>
      </c>
      <c r="F6" s="9">
        <f t="shared" si="0"/>
        <v>0.33333333333333331</v>
      </c>
      <c r="G6" s="9">
        <f t="shared" si="2"/>
        <v>0.16736111111111113</v>
      </c>
      <c r="H6" s="9" t="str">
        <f t="shared" si="3"/>
        <v/>
      </c>
    </row>
    <row r="7" spans="1:10" ht="24.95" customHeight="1">
      <c r="A7" s="6">
        <v>4</v>
      </c>
      <c r="B7" s="7">
        <v>41088</v>
      </c>
      <c r="C7" s="8">
        <v>0.34236111111111112</v>
      </c>
      <c r="D7" s="8">
        <v>0.77083333333333337</v>
      </c>
      <c r="E7" s="9">
        <f t="shared" si="1"/>
        <v>0.42847222222222225</v>
      </c>
      <c r="F7" s="9">
        <f t="shared" si="0"/>
        <v>0.33333333333333331</v>
      </c>
      <c r="G7" s="9">
        <f t="shared" si="2"/>
        <v>9.5138888888888939E-2</v>
      </c>
      <c r="H7" s="9" t="str">
        <f t="shared" si="3"/>
        <v/>
      </c>
    </row>
    <row r="8" spans="1:10" ht="24.95" customHeight="1">
      <c r="A8" s="6">
        <v>5</v>
      </c>
      <c r="B8" s="7">
        <v>41089</v>
      </c>
      <c r="C8" s="8"/>
      <c r="D8" s="8"/>
      <c r="E8" s="9" t="str">
        <f t="shared" si="1"/>
        <v/>
      </c>
      <c r="F8" s="9" t="str">
        <f t="shared" si="0"/>
        <v/>
      </c>
      <c r="G8" s="9" t="str">
        <f t="shared" si="2"/>
        <v/>
      </c>
      <c r="H8" s="9" t="str">
        <f t="shared" si="3"/>
        <v/>
      </c>
    </row>
    <row r="9" spans="1:10" ht="24.95" customHeight="1">
      <c r="A9" s="6">
        <v>6</v>
      </c>
      <c r="B9" s="7">
        <v>41090</v>
      </c>
      <c r="C9" s="8">
        <v>0.3444444444444445</v>
      </c>
      <c r="D9" s="8">
        <v>0.84791666666666676</v>
      </c>
      <c r="E9" s="9">
        <f t="shared" si="1"/>
        <v>0.50347222222222232</v>
      </c>
      <c r="F9" s="9">
        <f t="shared" si="0"/>
        <v>0.33333333333333331</v>
      </c>
      <c r="G9" s="9">
        <f t="shared" si="2"/>
        <v>0.17013888888888901</v>
      </c>
      <c r="H9" s="9" t="str">
        <f t="shared" si="3"/>
        <v/>
      </c>
    </row>
    <row r="10" spans="1:10" ht="24.95" customHeight="1">
      <c r="A10" s="6">
        <v>7</v>
      </c>
      <c r="B10" s="7">
        <v>41091</v>
      </c>
      <c r="C10" s="8">
        <v>0.34652777777777777</v>
      </c>
      <c r="D10" s="8">
        <v>0.8534722222222223</v>
      </c>
      <c r="E10" s="9">
        <f t="shared" si="1"/>
        <v>0.50694444444444453</v>
      </c>
      <c r="F10" s="9">
        <f t="shared" si="0"/>
        <v>0.33333333333333331</v>
      </c>
      <c r="G10" s="9">
        <f t="shared" si="2"/>
        <v>0.17361111111111122</v>
      </c>
      <c r="H10" s="9" t="str">
        <f t="shared" si="3"/>
        <v/>
      </c>
    </row>
    <row r="11" spans="1:10" ht="24.95" customHeight="1">
      <c r="A11" s="6">
        <v>8</v>
      </c>
      <c r="B11" s="7">
        <v>41092</v>
      </c>
      <c r="C11" s="8">
        <v>0.34861111111111115</v>
      </c>
      <c r="D11" s="8">
        <v>0.85277777777777775</v>
      </c>
      <c r="E11" s="9">
        <f t="shared" si="1"/>
        <v>0.50416666666666665</v>
      </c>
      <c r="F11" s="9">
        <f t="shared" si="0"/>
        <v>0.33333333333333331</v>
      </c>
      <c r="G11" s="9">
        <f t="shared" si="2"/>
        <v>0.17083333333333334</v>
      </c>
      <c r="H11" s="9" t="str">
        <f t="shared" si="3"/>
        <v/>
      </c>
    </row>
    <row r="12" spans="1:10" ht="24.95" customHeight="1">
      <c r="A12" s="6">
        <v>9</v>
      </c>
      <c r="B12" s="7">
        <v>41093</v>
      </c>
      <c r="C12" s="8">
        <v>0.34513888888888888</v>
      </c>
      <c r="D12" s="8">
        <v>0.8534722222222223</v>
      </c>
      <c r="E12" s="9">
        <f t="shared" si="1"/>
        <v>0.50833333333333341</v>
      </c>
      <c r="F12" s="9">
        <f t="shared" si="0"/>
        <v>0.33333333333333331</v>
      </c>
      <c r="G12" s="9">
        <f t="shared" si="2"/>
        <v>0.1750000000000001</v>
      </c>
      <c r="H12" s="9" t="str">
        <f t="shared" si="3"/>
        <v/>
      </c>
    </row>
    <row r="13" spans="1:10" ht="24.95" customHeight="1">
      <c r="A13" s="6">
        <v>10</v>
      </c>
      <c r="B13" s="7">
        <v>41094</v>
      </c>
      <c r="C13" s="8">
        <v>0.34583333333333338</v>
      </c>
      <c r="D13" s="8">
        <v>0.73055555555555562</v>
      </c>
      <c r="E13" s="9">
        <f t="shared" si="1"/>
        <v>0.38472222222222224</v>
      </c>
      <c r="F13" s="9">
        <f t="shared" si="0"/>
        <v>0.33333333333333331</v>
      </c>
      <c r="G13" s="9">
        <f t="shared" si="2"/>
        <v>5.1388888888888928E-2</v>
      </c>
      <c r="H13" s="9" t="str">
        <f t="shared" si="3"/>
        <v/>
      </c>
    </row>
    <row r="14" spans="1:10" ht="24.95" customHeight="1">
      <c r="A14" s="6">
        <v>11</v>
      </c>
      <c r="B14" s="7">
        <v>41095</v>
      </c>
      <c r="C14" s="8">
        <v>0.34375</v>
      </c>
      <c r="D14" s="8">
        <v>0.73125000000000007</v>
      </c>
      <c r="E14" s="9">
        <f t="shared" si="1"/>
        <v>0.38750000000000007</v>
      </c>
      <c r="F14" s="9">
        <f t="shared" si="0"/>
        <v>0.33333333333333331</v>
      </c>
      <c r="G14" s="9">
        <f t="shared" si="2"/>
        <v>5.4166666666666752E-2</v>
      </c>
      <c r="H14" s="9" t="str">
        <f t="shared" si="3"/>
        <v/>
      </c>
    </row>
    <row r="15" spans="1:10" ht="24.95" customHeight="1">
      <c r="A15" s="6">
        <v>12</v>
      </c>
      <c r="B15" s="7">
        <v>41096</v>
      </c>
      <c r="C15" s="8"/>
      <c r="D15" s="8"/>
      <c r="E15" s="9" t="str">
        <f t="shared" si="1"/>
        <v/>
      </c>
      <c r="F15" s="9" t="str">
        <f t="shared" si="0"/>
        <v/>
      </c>
      <c r="G15" s="9" t="str">
        <f t="shared" si="2"/>
        <v/>
      </c>
      <c r="H15" s="9" t="str">
        <f t="shared" si="3"/>
        <v/>
      </c>
    </row>
    <row r="16" spans="1:10" ht="24.95" customHeight="1">
      <c r="A16" s="6">
        <v>13</v>
      </c>
      <c r="B16" s="7">
        <v>41097</v>
      </c>
      <c r="C16" s="8">
        <v>0.35069444444444442</v>
      </c>
      <c r="D16" s="8">
        <v>0.52361111111111114</v>
      </c>
      <c r="E16" s="9">
        <f t="shared" si="1"/>
        <v>0.17291666666666672</v>
      </c>
      <c r="F16" s="9" t="str">
        <f t="shared" si="0"/>
        <v/>
      </c>
      <c r="G16" s="9" t="str">
        <f t="shared" si="2"/>
        <v/>
      </c>
      <c r="H16" s="9">
        <f t="shared" si="3"/>
        <v>0.1604166666666666</v>
      </c>
    </row>
    <row r="17" spans="1:8" ht="24.95" customHeight="1">
      <c r="A17" s="6">
        <v>14</v>
      </c>
      <c r="B17" s="7">
        <v>41098</v>
      </c>
      <c r="C17" s="8">
        <v>0.35625000000000001</v>
      </c>
      <c r="D17" s="8">
        <v>0.69027777777777777</v>
      </c>
      <c r="E17" s="9">
        <f t="shared" si="1"/>
        <v>0.33402777777777776</v>
      </c>
      <c r="F17" s="9">
        <f t="shared" si="0"/>
        <v>0.33333333333333331</v>
      </c>
      <c r="G17" s="9">
        <f t="shared" si="2"/>
        <v>6.9444444444444198E-4</v>
      </c>
      <c r="H17" s="9" t="str">
        <f t="shared" si="3"/>
        <v/>
      </c>
    </row>
    <row r="18" spans="1:8" ht="24.95" customHeight="1">
      <c r="A18" s="6">
        <v>15</v>
      </c>
      <c r="B18" s="7">
        <v>41099</v>
      </c>
      <c r="C18" s="8">
        <v>0.34583333333333338</v>
      </c>
      <c r="D18" s="8">
        <v>0.84166666666666667</v>
      </c>
      <c r="E18" s="9">
        <f t="shared" si="1"/>
        <v>0.49583333333333329</v>
      </c>
      <c r="F18" s="9">
        <f t="shared" si="0"/>
        <v>0.33333333333333331</v>
      </c>
      <c r="G18" s="9">
        <f t="shared" si="2"/>
        <v>0.16249999999999998</v>
      </c>
      <c r="H18" s="9" t="str">
        <f t="shared" si="3"/>
        <v/>
      </c>
    </row>
    <row r="19" spans="1:8" ht="24.95" customHeight="1">
      <c r="A19" s="6">
        <v>16</v>
      </c>
      <c r="B19" s="7">
        <v>41100</v>
      </c>
      <c r="C19" s="8">
        <v>0.34236111111111112</v>
      </c>
      <c r="D19" s="8">
        <v>0.8534722222222223</v>
      </c>
      <c r="E19" s="9">
        <f t="shared" si="1"/>
        <v>0.51111111111111118</v>
      </c>
      <c r="F19" s="9">
        <f t="shared" si="0"/>
        <v>0.33333333333333331</v>
      </c>
      <c r="G19" s="9">
        <f t="shared" si="2"/>
        <v>0.17777777777777787</v>
      </c>
      <c r="H19" s="9" t="str">
        <f t="shared" si="3"/>
        <v/>
      </c>
    </row>
    <row r="20" spans="1:8" ht="24.95" customHeight="1">
      <c r="A20" s="6">
        <v>17</v>
      </c>
      <c r="B20" s="7">
        <v>41101</v>
      </c>
      <c r="C20" s="8">
        <v>0.34652777777777777</v>
      </c>
      <c r="D20" s="8">
        <v>0.84861111111111109</v>
      </c>
      <c r="E20" s="9">
        <f t="shared" si="1"/>
        <v>0.50208333333333333</v>
      </c>
      <c r="F20" s="9">
        <f t="shared" si="0"/>
        <v>0.33333333333333331</v>
      </c>
      <c r="G20" s="9">
        <f t="shared" si="2"/>
        <v>0.16875000000000001</v>
      </c>
      <c r="H20" s="9" t="str">
        <f t="shared" si="3"/>
        <v/>
      </c>
    </row>
    <row r="21" spans="1:8" ht="24.95" customHeight="1">
      <c r="A21" s="6">
        <v>18</v>
      </c>
      <c r="B21" s="7">
        <v>41102</v>
      </c>
      <c r="C21" s="8">
        <v>0.34236111111111112</v>
      </c>
      <c r="D21" s="8">
        <v>0.7284722222222223</v>
      </c>
      <c r="E21" s="9">
        <f t="shared" si="1"/>
        <v>0.38611111111111118</v>
      </c>
      <c r="F21" s="9">
        <f t="shared" si="0"/>
        <v>0.33333333333333331</v>
      </c>
      <c r="G21" s="9">
        <f t="shared" si="2"/>
        <v>5.2777777777777868E-2</v>
      </c>
      <c r="H21" s="9" t="str">
        <f t="shared" si="3"/>
        <v/>
      </c>
    </row>
    <row r="22" spans="1:8" ht="24.95" customHeight="1">
      <c r="A22" s="6">
        <v>19</v>
      </c>
      <c r="B22" s="7">
        <v>41103</v>
      </c>
      <c r="C22" s="8"/>
      <c r="D22" s="8"/>
      <c r="E22" s="9" t="str">
        <f t="shared" si="1"/>
        <v/>
      </c>
      <c r="F22" s="9" t="str">
        <f t="shared" si="0"/>
        <v/>
      </c>
      <c r="G22" s="9" t="str">
        <f t="shared" si="2"/>
        <v/>
      </c>
      <c r="H22" s="9" t="str">
        <f t="shared" si="3"/>
        <v/>
      </c>
    </row>
    <row r="23" spans="1:8" ht="24.95" customHeight="1">
      <c r="A23" s="6">
        <v>20</v>
      </c>
      <c r="B23" s="7">
        <v>41104</v>
      </c>
      <c r="C23" s="8">
        <v>0.34722222222222227</v>
      </c>
      <c r="D23" s="8">
        <v>0.67499999999999993</v>
      </c>
      <c r="E23" s="9">
        <f t="shared" si="1"/>
        <v>0.32777777777777767</v>
      </c>
      <c r="F23" s="9" t="str">
        <f t="shared" si="0"/>
        <v/>
      </c>
      <c r="G23" s="9" t="str">
        <f t="shared" si="2"/>
        <v/>
      </c>
      <c r="H23" s="9">
        <f t="shared" si="3"/>
        <v>5.5555555555556468E-3</v>
      </c>
    </row>
    <row r="24" spans="1:8" ht="24.95" customHeight="1">
      <c r="A24" s="6">
        <v>21</v>
      </c>
      <c r="B24" s="7">
        <v>41105</v>
      </c>
      <c r="C24" s="8">
        <v>0.33333333333333331</v>
      </c>
      <c r="D24" s="8">
        <v>0.92361111111111116</v>
      </c>
      <c r="E24" s="9">
        <f t="shared" si="1"/>
        <v>0.5902777777777779</v>
      </c>
      <c r="F24" s="9">
        <f t="shared" si="0"/>
        <v>0.33333333333333331</v>
      </c>
      <c r="G24" s="9">
        <f t="shared" si="2"/>
        <v>0.25694444444444459</v>
      </c>
      <c r="H24" s="9" t="str">
        <f t="shared" si="3"/>
        <v/>
      </c>
    </row>
    <row r="25" spans="1:8" ht="24.95" customHeight="1">
      <c r="A25" s="6">
        <v>22</v>
      </c>
      <c r="B25" s="7">
        <v>41106</v>
      </c>
      <c r="C25" s="8"/>
      <c r="D25" s="8"/>
      <c r="E25" s="9" t="str">
        <f t="shared" si="1"/>
        <v/>
      </c>
      <c r="F25" s="9" t="str">
        <f t="shared" si="0"/>
        <v/>
      </c>
      <c r="G25" s="9" t="str">
        <f t="shared" si="2"/>
        <v/>
      </c>
      <c r="H25" s="9" t="str">
        <f t="shared" si="3"/>
        <v/>
      </c>
    </row>
    <row r="26" spans="1:8" ht="24.95" customHeight="1">
      <c r="A26" s="6">
        <v>23</v>
      </c>
      <c r="B26" s="7">
        <v>41107</v>
      </c>
      <c r="C26" s="8">
        <v>0.34236111111111112</v>
      </c>
      <c r="D26" s="8">
        <v>0.84791666666666676</v>
      </c>
      <c r="E26" s="9">
        <f t="shared" si="1"/>
        <v>0.50555555555555565</v>
      </c>
      <c r="F26" s="9">
        <f t="shared" si="0"/>
        <v>0.33333333333333331</v>
      </c>
      <c r="G26" s="9">
        <f t="shared" si="2"/>
        <v>0.17222222222222233</v>
      </c>
      <c r="H26" s="9" t="str">
        <f t="shared" si="3"/>
        <v/>
      </c>
    </row>
    <row r="27" spans="1:8" ht="24.95" customHeight="1">
      <c r="A27" s="6">
        <v>24</v>
      </c>
      <c r="B27" s="7">
        <v>41108</v>
      </c>
      <c r="C27" s="8">
        <v>0.34583333333333338</v>
      </c>
      <c r="D27" s="8">
        <v>0.73125000000000007</v>
      </c>
      <c r="E27" s="9">
        <f t="shared" si="1"/>
        <v>0.38541666666666669</v>
      </c>
      <c r="F27" s="9">
        <f t="shared" si="0"/>
        <v>0.33333333333333331</v>
      </c>
      <c r="G27" s="9">
        <f t="shared" si="2"/>
        <v>5.208333333333337E-2</v>
      </c>
      <c r="H27" s="9" t="str">
        <f t="shared" si="3"/>
        <v/>
      </c>
    </row>
    <row r="28" spans="1:8" ht="24.95" customHeight="1">
      <c r="A28" s="6">
        <v>25</v>
      </c>
      <c r="B28" s="7">
        <v>41109</v>
      </c>
      <c r="C28" s="8">
        <v>0.34166666666666662</v>
      </c>
      <c r="D28" s="8">
        <v>0.72499999999999998</v>
      </c>
      <c r="E28" s="9">
        <f t="shared" si="1"/>
        <v>0.38333333333333336</v>
      </c>
      <c r="F28" s="9">
        <f t="shared" si="0"/>
        <v>0.33333333333333331</v>
      </c>
      <c r="G28" s="9">
        <f t="shared" si="2"/>
        <v>5.0000000000000044E-2</v>
      </c>
      <c r="H28" s="9" t="str">
        <f t="shared" si="3"/>
        <v/>
      </c>
    </row>
    <row r="29" spans="1:8" ht="24.95" customHeight="1">
      <c r="A29" s="6">
        <v>26</v>
      </c>
      <c r="B29" s="7">
        <v>41110</v>
      </c>
      <c r="C29" s="8"/>
      <c r="D29" s="8"/>
      <c r="E29" s="9" t="str">
        <f t="shared" si="1"/>
        <v/>
      </c>
      <c r="F29" s="9" t="str">
        <f t="shared" si="0"/>
        <v/>
      </c>
      <c r="G29" s="9" t="str">
        <f t="shared" si="2"/>
        <v/>
      </c>
      <c r="H29" s="9" t="str">
        <f t="shared" si="3"/>
        <v/>
      </c>
    </row>
    <row r="30" spans="1:8" ht="24.95" customHeight="1">
      <c r="A30" s="6">
        <v>27</v>
      </c>
      <c r="B30" s="7">
        <v>41111</v>
      </c>
      <c r="C30" s="8">
        <v>0.34791666666666665</v>
      </c>
      <c r="D30" s="8">
        <v>0.85416666666666663</v>
      </c>
      <c r="E30" s="9">
        <f t="shared" si="1"/>
        <v>0.50624999999999998</v>
      </c>
      <c r="F30" s="9">
        <f t="shared" si="0"/>
        <v>0.33333333333333331</v>
      </c>
      <c r="G30" s="9">
        <f t="shared" si="2"/>
        <v>0.17291666666666666</v>
      </c>
      <c r="H30" s="9" t="str">
        <f t="shared" si="3"/>
        <v/>
      </c>
    </row>
    <row r="31" spans="1:8" ht="24.95" customHeight="1">
      <c r="A31" s="6">
        <v>28</v>
      </c>
      <c r="B31" s="7">
        <v>41112</v>
      </c>
      <c r="C31" s="8">
        <v>0.35069444444444442</v>
      </c>
      <c r="D31" s="8">
        <v>0.64374999999999993</v>
      </c>
      <c r="E31" s="9">
        <f t="shared" si="1"/>
        <v>0.29305555555555551</v>
      </c>
      <c r="F31" s="9" t="str">
        <f t="shared" si="0"/>
        <v/>
      </c>
      <c r="G31" s="9" t="str">
        <f t="shared" si="2"/>
        <v/>
      </c>
      <c r="H31" s="9">
        <f t="shared" si="3"/>
        <v>4.0277777777777801E-2</v>
      </c>
    </row>
    <row r="32" spans="1:8" ht="24.95" customHeight="1">
      <c r="A32" s="6">
        <v>29</v>
      </c>
      <c r="B32" s="7">
        <v>41113</v>
      </c>
      <c r="C32" s="8"/>
      <c r="D32" s="8"/>
      <c r="E32" s="9" t="str">
        <f t="shared" si="1"/>
        <v/>
      </c>
      <c r="F32" s="9" t="str">
        <f t="shared" si="0"/>
        <v/>
      </c>
      <c r="G32" s="9" t="str">
        <f t="shared" si="2"/>
        <v/>
      </c>
      <c r="H32" s="9" t="str">
        <f t="shared" si="3"/>
        <v/>
      </c>
    </row>
    <row r="33" spans="1:8" ht="24.95" customHeight="1">
      <c r="A33" s="6">
        <v>30</v>
      </c>
      <c r="B33" s="7">
        <v>41114</v>
      </c>
      <c r="C33" s="8">
        <v>0.34861111111111115</v>
      </c>
      <c r="D33" s="8">
        <v>0.64236111111111105</v>
      </c>
      <c r="E33" s="9">
        <f t="shared" si="1"/>
        <v>0.2937499999999999</v>
      </c>
      <c r="F33" s="9" t="str">
        <f t="shared" si="0"/>
        <v/>
      </c>
      <c r="G33" s="9" t="str">
        <f t="shared" si="2"/>
        <v/>
      </c>
      <c r="H33" s="9">
        <f t="shared" si="3"/>
        <v>3.9583333333333415E-2</v>
      </c>
    </row>
    <row r="34" spans="1:8" ht="24.95" customHeight="1">
      <c r="A34" s="6">
        <v>31</v>
      </c>
      <c r="B34" s="7">
        <v>41115</v>
      </c>
      <c r="C34" s="8"/>
      <c r="D34" s="8"/>
      <c r="E34" s="9" t="str">
        <f t="shared" si="1"/>
        <v/>
      </c>
      <c r="F34" s="9" t="str">
        <f t="shared" si="0"/>
        <v/>
      </c>
      <c r="G34" s="9" t="str">
        <f t="shared" si="2"/>
        <v/>
      </c>
      <c r="H34" s="9" t="str">
        <f t="shared" si="3"/>
        <v/>
      </c>
    </row>
    <row r="35" spans="1:8" ht="26.25">
      <c r="A35" s="2"/>
      <c r="B35" s="10"/>
      <c r="C35" s="10"/>
      <c r="D35" s="10"/>
      <c r="E35" s="23" t="s">
        <v>9</v>
      </c>
      <c r="F35" s="9">
        <f>SUM(F4:F34)</f>
        <v>6.6666666666666643</v>
      </c>
      <c r="G35" s="9">
        <f t="shared" ref="G35:H35" si="4">SUM(G4:G34)</f>
        <v>2.543055555555557</v>
      </c>
      <c r="H35" s="9">
        <f t="shared" si="4"/>
        <v>0.24583333333333346</v>
      </c>
    </row>
    <row r="36" spans="1:8" ht="26.25">
      <c r="A36" s="2"/>
      <c r="B36" s="10"/>
      <c r="C36" s="10"/>
      <c r="D36" s="10"/>
      <c r="E36" s="10"/>
      <c r="F36" s="11"/>
      <c r="G36" s="11"/>
      <c r="H36" s="11"/>
    </row>
    <row r="37" spans="1:8" ht="26.25">
      <c r="A37" s="1"/>
      <c r="B37" s="10"/>
      <c r="C37" s="12"/>
      <c r="D37" s="12"/>
      <c r="E37" s="12"/>
      <c r="F37" s="13"/>
      <c r="G37" s="13"/>
      <c r="H37" s="13"/>
    </row>
  </sheetData>
  <mergeCells count="7">
    <mergeCell ref="H2:H3"/>
    <mergeCell ref="G2:G3"/>
    <mergeCell ref="A2:A3"/>
    <mergeCell ref="B2:B3"/>
    <mergeCell ref="C2:D2"/>
    <mergeCell ref="E2:E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a_ragab</dc:creator>
  <cp:lastModifiedBy>wassem</cp:lastModifiedBy>
  <dcterms:created xsi:type="dcterms:W3CDTF">2012-09-17T09:06:16Z</dcterms:created>
  <dcterms:modified xsi:type="dcterms:W3CDTF">2012-09-17T15:12:09Z</dcterms:modified>
</cp:coreProperties>
</file>